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A87FFAE6-49F3-4013-85CF-CC31ABCFE68E}" xr6:coauthVersionLast="47" xr6:coauthVersionMax="47" xr10:uidLastSave="{00000000-0000-0000-0000-000000000000}"/>
  <bookViews>
    <workbookView xWindow="-103" yWindow="-103" windowWidth="33120" windowHeight="18000" tabRatio="507" xr2:uid="{00000000-000D-0000-FFFF-FFFF00000000}"/>
  </bookViews>
  <sheets>
    <sheet name="Ricognizione per CUP" sheetId="14" r:id="rId1"/>
  </sheets>
  <definedNames>
    <definedName name="avanzamento_attività" localSheetId="0">'Ricognizione per CUP'!$L1</definedName>
    <definedName name="fine_attività" localSheetId="0">'Ricognizione per CUP'!#REF!</definedName>
    <definedName name="inizio_attività" localSheetId="0">'Ricognizione per CUP'!#REF!</definedName>
    <definedName name="Inizio_progetto" localSheetId="0">'Ricognizione per CUP'!#REF!</definedName>
    <definedName name="Inizio_progetto">#REF!</definedName>
    <definedName name="oggi" localSheetId="0">TODAY()</definedName>
    <definedName name="_xlnm.Print_Titles" localSheetId="0">'Ricognizione per CUP'!$8:$9</definedName>
    <definedName name="Visualizza_settimana" localSheetId="0">'Ricognizione per CUP'!#REF!</definedName>
    <definedName name="Visualizza_settimana">#REF!</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14" l="1"/>
  <c r="G19" i="14"/>
  <c r="S11" i="14"/>
  <c r="T11" i="14" s="1"/>
  <c r="M19" i="14"/>
  <c r="K19" i="14"/>
  <c r="J19" i="14"/>
  <c r="L12" i="14"/>
  <c r="L13" i="14"/>
  <c r="L14" i="14"/>
  <c r="L15" i="14"/>
  <c r="L16" i="14"/>
  <c r="L17" i="14"/>
  <c r="L11" i="14"/>
  <c r="R19" i="14"/>
  <c r="Q19" i="14"/>
  <c r="P19" i="14"/>
  <c r="O19" i="14"/>
  <c r="N19" i="14"/>
  <c r="H19" i="14"/>
  <c r="S17" i="14"/>
  <c r="T17" i="14" s="1"/>
  <c r="S16" i="14"/>
  <c r="T16" i="14" s="1"/>
  <c r="S15" i="14"/>
  <c r="T15" i="14" s="1"/>
  <c r="S14" i="14"/>
  <c r="T14" i="14" s="1"/>
  <c r="S13" i="14"/>
  <c r="T13" i="14" s="1"/>
  <c r="S12" i="14"/>
  <c r="T12" i="14" s="1"/>
  <c r="L19" i="14" l="1"/>
  <c r="S19" i="14"/>
</calcChain>
</file>

<file path=xl/sharedStrings.xml><?xml version="1.0" encoding="utf-8"?>
<sst xmlns="http://schemas.openxmlformats.org/spreadsheetml/2006/main" count="51" uniqueCount="45">
  <si>
    <t>Come creare la pianificazione di un progetto in questo foglio di lavoro.
Immettere il titolo del progetto nella cella B1. 
Le informazioni su come usare questo foglio di lavoro, con istruzioni per le utilità per la lettura dello schermo e l'autore della cartella di lavoro, si trovano nel foglio di lavoro Informazioni.
Continuare a spostarsi verso il basso nella colonna A per ascoltare altre istruzioni.</t>
  </si>
  <si>
    <t>Immettere il nome della società nella cella B2.</t>
  </si>
  <si>
    <t>Immettere il nome del Responsabile di progetto nella cella B3. Immettere la data di inizio del progetto nella cella E3. Inizio progetto: l’etichetta si trova nella cella C3.</t>
  </si>
  <si>
    <t>Visualizzazione settimana nella cella E4 rappresenta la settimana iniziale da visualizzare nella pianificazione del progetto nella cella I4. La data di inizio del progetto è la Settimana 1. Per cambiare la visualizzazione della settimana, è sufficiente immettere un diverso numero di settimana nella cella E4.
La data di inizio di ogni settimana, a partire dalla settimana indicata nella cella E4, inizia nella cella I4 e viene calcolata automaticamente. Sono disponibili 8 settimane in questa visualizzazione: dalla cella I4 alla cella BF4.
Queste celle non si dovrebbero modificare.
L'etichetta Visualizza settimana: si trova nella cella C4.</t>
  </si>
  <si>
    <t>Questa riga contiene le intestazioni per la pianificazione di progetto che segue. 
Spostarsi da B6 a BL 6 per ascoltare il contenuto. La prima lettera di ogni giorno della settimana indicata nell’intestazione, inizia nella cella I6 e continua fino alla cella BL6.
I grafici con la sequenza temporale di progetto vengono generati automaticamente in base alle date di inizio e di fine immesse, usando i formati condizionali.
Non modificare il contenuto delle celle delle colonne dopo la colonna I a partire dalla cella I7.</t>
  </si>
  <si>
    <t>La cella B8 contiene il titolo di esempio della Fase 1. 
Immettere un nuovo titolo nella cella B8.
Immettere il nome della persona a cui assegnare la fase nella cella C8, se pertinente al progetto.
Immettere lo stato di avanzamento per l’intera fase nella cella D8, se pertinente al progetto.
Immettere la data di inizio e di fine dell’intera fase nelle celle E8 e F8, se pertinente al progetto. 
Il diagramma di Gantt immetterà automaticamente le date appropriate e applicherà l'ombreggiatura a seconda dello stato.
Per eliminare la fase e utilizzare solo le attività, è sufficiente eliminare la riga corrente.</t>
  </si>
  <si>
    <t xml:space="preserve">La cella B9 contiene l'attività di esempio "Attività 1". 
Immettere un nuovo nome per l’attività nella cella B9.
Immettere il nome della persona a cui assegnare l'attività nella cella C9.
Immettere lo stato di avanzamento dell'attività nella cella D9. Una barra di stato viene visualizzata nella cella ed è ombreggiata in base allo stato di avanzamento. Ad esempio, lo stato di avanzamento pari al 50% applicherà l'ombreggiatura a metà della cella.
Immettere la data di inizio dell’attività nella cella E9.
Immettere la data di fine dell’attività nella cella F9.
Viene visualizzata una barra di stato ombreggiata in blocchi per le date immesse, a partire dalla cella I9 fino alla BL9. </t>
  </si>
  <si>
    <t>Dalla riga 10 alla 13 è ripetuto lo schema della riga 9. 
Ripetere le istruzioni della cella A9 per tutte le righe di attività nel foglio di lavoro. Sovrascrivere i dati di esempio.
L’esempio di un'altra fase inizia nella cella A14. 
Continuare a immettere le attività nelle celle da A10 a A13 o passare alla cella A14 per altre informazioni.</t>
  </si>
  <si>
    <t>Questa è una riga vuota</t>
  </si>
  <si>
    <t>Questa riga indica la fine della Pianificazione del progetto. NON immettere dati in questa riga. 
È possibile inserire nuove righe SOPRA per continuare a costruire la pianificazione del progetto.</t>
  </si>
  <si>
    <t>TITOLO DEL PROGETTO</t>
  </si>
  <si>
    <t>Responsabile del progetto</t>
  </si>
  <si>
    <t>ATTIVITÀ</t>
  </si>
  <si>
    <t>16/04/2026 - 30/04/2026</t>
  </si>
  <si>
    <t>16/05/2026 - 31/05/2026</t>
  </si>
  <si>
    <t>01/06/2026 - 15/06/2026</t>
  </si>
  <si>
    <t>01/05/2026 - 15/05/2026</t>
  </si>
  <si>
    <t>Aprile 2026</t>
  </si>
  <si>
    <t>Maggio 2026</t>
  </si>
  <si>
    <t>Giugno 2026</t>
  </si>
  <si>
    <t>16/06/2026 - 30/06/2026</t>
  </si>
  <si>
    <t>dopo 30/06/2026</t>
  </si>
  <si>
    <t>CUP:</t>
  </si>
  <si>
    <t>CIG:</t>
  </si>
  <si>
    <t>AVANZAMENTO ATTUALE</t>
  </si>
  <si>
    <t>Soggetto attuatore I livello</t>
  </si>
  <si>
    <t>Soggetto attuatore II livello</t>
  </si>
  <si>
    <t>Inserire qui il CUP</t>
  </si>
  <si>
    <t>Tipologia procedura</t>
  </si>
  <si>
    <t>es. Contratto n. XXX del YY/YY/YYYY</t>
  </si>
  <si>
    <t>Economie previste</t>
  </si>
  <si>
    <t>Il presente foglio è da ripete per ciascun CUP di competenza</t>
  </si>
  <si>
    <t>Finanziamento totale progetto</t>
  </si>
  <si>
    <t>Finanziamento PNRR progetto</t>
  </si>
  <si>
    <t>Descrizione lavori</t>
  </si>
  <si>
    <t>es. Procedura n. X del YY/YY/YYYY</t>
  </si>
  <si>
    <t>es. Realizzazione di n. X chilometri di ciclovie</t>
  </si>
  <si>
    <t>Riferimento contratto</t>
  </si>
  <si>
    <t>Importo del contratto</t>
  </si>
  <si>
    <t>Chilometri previsti da progetto</t>
  </si>
  <si>
    <t>Chilometri ancora da realizzare</t>
  </si>
  <si>
    <t>Chilometri già realizzati*</t>
  </si>
  <si>
    <t>Totale chilometri effettivi previsti al 30 giugno 2026</t>
  </si>
  <si>
    <t>*si intende numero di km già completati e correlati di certificato di ultimazione lavori</t>
  </si>
  <si>
    <t>Inserire qui il/i singolo/i CIG associato/i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</si>
</sst>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d/m/yy;@"/>
    <numFmt numFmtId="167" formatCode="ddd\,\ d/m/yyyy"/>
  </numFmts>
  <fonts count="39"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sz val="11"/>
      <color theme="0"/>
      <name val="Calibri"/>
      <family val="2"/>
      <scheme val="minor"/>
    </font>
    <font>
      <b/>
      <sz val="11"/>
      <name val="Calibri"/>
      <family val="2"/>
      <scheme val="minor"/>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9"/>
      <color theme="0"/>
      <name val="Calibri"/>
      <family val="2"/>
      <scheme val="minor"/>
    </font>
    <font>
      <i/>
      <sz val="10"/>
      <color theme="1"/>
      <name val="Calibri"/>
      <family val="2"/>
      <scheme val="minor"/>
    </font>
    <font>
      <sz val="10"/>
      <color theme="1"/>
      <name val="Calibri"/>
      <family val="2"/>
      <scheme val="minor"/>
    </font>
    <font>
      <b/>
      <i/>
      <sz val="14"/>
      <color theme="1" tint="0.34998626667073579"/>
      <name val="Calibri"/>
      <family val="2"/>
      <scheme val="major"/>
    </font>
    <font>
      <b/>
      <sz val="20"/>
      <color theme="1" tint="0.34998626667073579"/>
      <name val="Calibri"/>
      <family val="2"/>
      <scheme val="major"/>
    </font>
    <font>
      <b/>
      <sz val="10"/>
      <name val="Calibri"/>
      <family val="2"/>
      <scheme val="minor"/>
    </font>
    <font>
      <i/>
      <sz val="11"/>
      <color theme="1"/>
      <name val="Calibri"/>
      <family val="2"/>
      <scheme val="minor"/>
    </font>
    <font>
      <b/>
      <sz val="10"/>
      <color theme="1"/>
      <name val="Calibri"/>
      <family val="2"/>
      <scheme val="minor"/>
    </font>
    <font>
      <b/>
      <sz val="10"/>
      <color theme="0"/>
      <name val="Calibri"/>
      <family val="2"/>
      <scheme val="minor"/>
    </font>
    <font>
      <b/>
      <i/>
      <sz val="11"/>
      <color rgb="FFFF0000"/>
      <name val="Calibri"/>
      <family val="2"/>
      <scheme val="minor"/>
    </font>
    <font>
      <b/>
      <i/>
      <sz val="12"/>
      <color theme="1"/>
      <name val="Calibri"/>
      <family val="2"/>
      <scheme val="minor"/>
    </font>
    <font>
      <b/>
      <sz val="12"/>
      <color theme="1"/>
      <name val="Calibri"/>
      <family val="2"/>
      <scheme val="minor"/>
    </font>
  </fonts>
  <fills count="4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B7B9"/>
        <bgColor indexed="64"/>
      </patternFill>
    </fill>
  </fills>
  <borders count="18">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theme="0" tint="-0.14996795556505021"/>
      </top>
      <bottom style="medium">
        <color theme="0" tint="-0.14996795556505021"/>
      </bottom>
      <diagonal/>
    </border>
    <border>
      <left style="thin">
        <color indexed="64"/>
      </left>
      <right/>
      <top style="medium">
        <color theme="0" tint="-0.14996795556505021"/>
      </top>
      <bottom style="medium">
        <color theme="0" tint="-0.14996795556505021"/>
      </bottom>
      <diagonal/>
    </border>
    <border>
      <left/>
      <right style="thin">
        <color indexed="64"/>
      </right>
      <top style="medium">
        <color theme="0" tint="-0.14996795556505021"/>
      </top>
      <bottom style="medium">
        <color theme="0" tint="-0.1499679555650502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s>
  <cellStyleXfs count="54">
    <xf numFmtId="0" fontId="0" fillId="0" borderId="0"/>
    <xf numFmtId="0" fontId="3" fillId="0" borderId="0" applyNumberFormat="0" applyFill="0" applyBorder="0" applyAlignment="0" applyProtection="0">
      <alignment vertical="top"/>
      <protection locked="0"/>
    </xf>
    <xf numFmtId="9" fontId="8" fillId="0" borderId="0" applyFont="0" applyFill="0" applyBorder="0" applyAlignment="0" applyProtection="0"/>
    <xf numFmtId="0" fontId="13" fillId="0" borderId="0"/>
    <xf numFmtId="165" fontId="8" fillId="0" borderId="3" applyFont="0" applyFill="0" applyAlignment="0" applyProtection="0"/>
    <xf numFmtId="0" fontId="10" fillId="0" borderId="0" applyNumberFormat="0" applyFill="0" applyBorder="0" applyAlignment="0" applyProtection="0"/>
    <xf numFmtId="0" fontId="9" fillId="0" borderId="0" applyNumberFormat="0" applyFill="0" applyAlignment="0" applyProtection="0"/>
    <xf numFmtId="0" fontId="9" fillId="0" borderId="0" applyNumberFormat="0" applyFill="0" applyProtection="0">
      <alignment vertical="top"/>
    </xf>
    <xf numFmtId="0" fontId="8" fillId="0" borderId="0" applyNumberFormat="0" applyFill="0" applyProtection="0">
      <alignment horizontal="right" indent="1"/>
    </xf>
    <xf numFmtId="167" fontId="8" fillId="0" borderId="3">
      <alignment horizontal="center" vertical="center"/>
    </xf>
    <xf numFmtId="166" fontId="8" fillId="0" borderId="2" applyFill="0">
      <alignment horizontal="center" vertical="center"/>
    </xf>
    <xf numFmtId="0" fontId="8" fillId="0" borderId="2" applyFill="0">
      <alignment horizontal="center" vertical="center"/>
    </xf>
    <xf numFmtId="0" fontId="8" fillId="0" borderId="2" applyFill="0">
      <alignment horizontal="left" vertical="center" indent="2"/>
    </xf>
    <xf numFmtId="0" fontId="15" fillId="0" borderId="0" applyNumberForma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0" fontId="16" fillId="0" borderId="0" applyNumberFormat="0" applyFill="0" applyBorder="0" applyAlignment="0" applyProtection="0"/>
    <xf numFmtId="0" fontId="17" fillId="8" borderId="0" applyNumberFormat="0" applyBorder="0" applyAlignment="0" applyProtection="0"/>
    <xf numFmtId="0" fontId="18" fillId="9" borderId="0" applyNumberFormat="0" applyBorder="0" applyAlignment="0" applyProtection="0"/>
    <xf numFmtId="0" fontId="19" fillId="10" borderId="0" applyNumberFormat="0" applyBorder="0" applyAlignment="0" applyProtection="0"/>
    <xf numFmtId="0" fontId="20" fillId="11" borderId="6" applyNumberFormat="0" applyAlignment="0" applyProtection="0"/>
    <xf numFmtId="0" fontId="21" fillId="12" borderId="7" applyNumberFormat="0" applyAlignment="0" applyProtection="0"/>
    <xf numFmtId="0" fontId="22" fillId="12" borderId="6" applyNumberFormat="0" applyAlignment="0" applyProtection="0"/>
    <xf numFmtId="0" fontId="23" fillId="0" borderId="8" applyNumberFormat="0" applyFill="0" applyAlignment="0" applyProtection="0"/>
    <xf numFmtId="0" fontId="24" fillId="13" borderId="9" applyNumberFormat="0" applyAlignment="0" applyProtection="0"/>
    <xf numFmtId="0" fontId="25" fillId="0" borderId="0" applyNumberFormat="0" applyFill="0" applyBorder="0" applyAlignment="0" applyProtection="0"/>
    <xf numFmtId="0" fontId="8" fillId="14" borderId="10" applyNumberFormat="0" applyFont="0" applyAlignment="0" applyProtection="0"/>
    <xf numFmtId="0" fontId="26" fillId="0" borderId="0" applyNumberFormat="0" applyFill="0" applyBorder="0" applyAlignment="0" applyProtection="0"/>
    <xf numFmtId="0" fontId="5" fillId="0" borderId="11" applyNumberFormat="0" applyFill="0" applyAlignment="0" applyProtection="0"/>
    <xf numFmtId="0" fontId="13"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13"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13"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13"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13"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13"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cellStyleXfs>
  <cellXfs count="65">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6" fillId="7" borderId="1" xfId="0" applyFont="1" applyFill="1" applyBorder="1" applyAlignment="1">
      <alignment horizontal="left" vertical="center" indent="1"/>
    </xf>
    <xf numFmtId="0" fontId="6" fillId="7" borderId="1" xfId="0" applyFont="1" applyFill="1" applyBorder="1" applyAlignment="1">
      <alignment horizontal="center" vertical="center" wrapText="1"/>
    </xf>
    <xf numFmtId="0" fontId="11" fillId="0" borderId="0" xfId="0" applyFont="1"/>
    <xf numFmtId="0" fontId="12" fillId="0" borderId="0" xfId="1" applyFont="1" applyAlignment="1" applyProtection="1"/>
    <xf numFmtId="9" fontId="4" fillId="0" borderId="2" xfId="2" applyFont="1" applyBorder="1" applyAlignment="1">
      <alignment horizontal="center" vertical="center"/>
    </xf>
    <xf numFmtId="0" fontId="4" fillId="0" borderId="2" xfId="0" applyFont="1" applyBorder="1" applyAlignment="1">
      <alignment horizontal="center" vertical="center"/>
    </xf>
    <xf numFmtId="9" fontId="4" fillId="5" borderId="2" xfId="2" applyFont="1" applyFill="1" applyBorder="1" applyAlignment="1">
      <alignment horizontal="center" vertical="center"/>
    </xf>
    <xf numFmtId="0" fontId="7" fillId="2" borderId="2" xfId="0" applyFont="1" applyFill="1" applyBorder="1" applyAlignment="1">
      <alignment horizontal="left" vertical="center" indent="1"/>
    </xf>
    <xf numFmtId="0" fontId="7" fillId="2" borderId="2" xfId="0" applyFont="1" applyFill="1" applyBorder="1" applyAlignment="1">
      <alignment horizontal="center" vertical="center"/>
    </xf>
    <xf numFmtId="0" fontId="0" fillId="0" borderId="5" xfId="0" applyBorder="1" applyAlignment="1">
      <alignment vertical="center"/>
    </xf>
    <xf numFmtId="0" fontId="13" fillId="0" borderId="0" xfId="3"/>
    <xf numFmtId="0" fontId="13" fillId="0" borderId="0" xfId="3" applyAlignment="1">
      <alignment wrapText="1"/>
    </xf>
    <xf numFmtId="0" fontId="8" fillId="0" borderId="2" xfId="11">
      <alignment horizontal="center" vertical="center"/>
    </xf>
    <xf numFmtId="0" fontId="8" fillId="0" borderId="2" xfId="12">
      <alignment horizontal="left" vertical="center" indent="2"/>
    </xf>
    <xf numFmtId="0" fontId="6" fillId="7" borderId="0" xfId="0" applyFont="1" applyFill="1" applyAlignment="1">
      <alignment horizontal="center" vertical="center" wrapText="1"/>
    </xf>
    <xf numFmtId="0" fontId="8" fillId="0" borderId="0" xfId="8" applyAlignment="1">
      <alignment horizontal="right" vertical="center" indent="1"/>
    </xf>
    <xf numFmtId="0" fontId="5" fillId="5" borderId="2" xfId="0" applyFont="1" applyFill="1" applyBorder="1" applyAlignment="1">
      <alignment horizontal="left" vertical="center"/>
    </xf>
    <xf numFmtId="0" fontId="27" fillId="6" borderId="4" xfId="0" applyFont="1" applyFill="1" applyBorder="1" applyAlignment="1">
      <alignment horizontal="center" vertical="center" wrapText="1" shrinkToFit="1"/>
    </xf>
    <xf numFmtId="49" fontId="25" fillId="4" borderId="12" xfId="0" applyNumberFormat="1" applyFont="1" applyFill="1" applyBorder="1" applyAlignment="1">
      <alignment horizontal="center" vertical="center" wrapText="1"/>
    </xf>
    <xf numFmtId="0" fontId="5" fillId="5" borderId="0" xfId="0" applyFont="1" applyFill="1" applyAlignment="1">
      <alignment horizontal="left" vertical="center"/>
    </xf>
    <xf numFmtId="0" fontId="8" fillId="0" borderId="0" xfId="8" applyAlignment="1">
      <alignment vertical="center"/>
    </xf>
    <xf numFmtId="0" fontId="8" fillId="0" borderId="0" xfId="8" applyAlignment="1">
      <alignment horizontal="left" vertical="center"/>
    </xf>
    <xf numFmtId="0" fontId="0" fillId="0" borderId="0" xfId="0" applyAlignment="1">
      <alignment horizontal="left" vertical="center"/>
    </xf>
    <xf numFmtId="0" fontId="5" fillId="5" borderId="2" xfId="11" applyFont="1" applyFill="1" applyAlignment="1">
      <alignment horizontal="center" vertical="center" wrapText="1"/>
    </xf>
    <xf numFmtId="9" fontId="14" fillId="5" borderId="2" xfId="2" applyFont="1" applyFill="1" applyBorder="1" applyAlignment="1">
      <alignment horizontal="center" vertical="center"/>
    </xf>
    <xf numFmtId="0" fontId="28" fillId="3" borderId="2" xfId="12" applyFont="1" applyFill="1" applyAlignment="1">
      <alignment horizontal="left" vertical="center"/>
    </xf>
    <xf numFmtId="0" fontId="28" fillId="3" borderId="2" xfId="11" applyFont="1" applyFill="1" applyAlignment="1">
      <alignment horizontal="left" vertical="center" wrapText="1"/>
    </xf>
    <xf numFmtId="0" fontId="29" fillId="3" borderId="2" xfId="11" applyFont="1" applyFill="1">
      <alignment horizontal="center" vertical="center"/>
    </xf>
    <xf numFmtId="0" fontId="29" fillId="3" borderId="2" xfId="12" applyFont="1" applyFill="1" applyAlignment="1">
      <alignment horizontal="left" vertical="center"/>
    </xf>
    <xf numFmtId="0" fontId="29" fillId="0" borderId="5" xfId="0" applyFont="1" applyBorder="1" applyAlignment="1">
      <alignment vertical="center"/>
    </xf>
    <xf numFmtId="0" fontId="5" fillId="5" borderId="2" xfId="11" applyFont="1" applyFill="1" applyAlignment="1">
      <alignment horizontal="left" vertical="center"/>
    </xf>
    <xf numFmtId="0" fontId="5" fillId="5" borderId="2" xfId="11" applyFont="1" applyFill="1" applyAlignment="1">
      <alignment horizontal="left" vertical="center" wrapText="1"/>
    </xf>
    <xf numFmtId="9" fontId="32" fillId="3" borderId="13" xfId="2" applyFont="1" applyFill="1" applyBorder="1" applyAlignment="1">
      <alignment horizontal="center" vertical="center"/>
    </xf>
    <xf numFmtId="0" fontId="5" fillId="5" borderId="14" xfId="11" applyFont="1" applyFill="1" applyBorder="1" applyAlignment="1">
      <alignment horizontal="center" vertical="center" wrapText="1"/>
    </xf>
    <xf numFmtId="0" fontId="29" fillId="3" borderId="14" xfId="11" applyFont="1" applyFill="1" applyBorder="1">
      <alignment horizontal="center" vertical="center"/>
    </xf>
    <xf numFmtId="44" fontId="29" fillId="3" borderId="2" xfId="15" applyFont="1" applyFill="1" applyBorder="1" applyAlignment="1">
      <alignment horizontal="center" vertical="center"/>
    </xf>
    <xf numFmtId="0" fontId="34" fillId="2" borderId="2" xfId="0" applyFont="1" applyFill="1" applyBorder="1" applyAlignment="1">
      <alignment horizontal="center" vertical="center"/>
    </xf>
    <xf numFmtId="0" fontId="2" fillId="39" borderId="5" xfId="0" applyFont="1" applyFill="1" applyBorder="1" applyAlignment="1">
      <alignment vertical="center"/>
    </xf>
    <xf numFmtId="0" fontId="36" fillId="5" borderId="2" xfId="0" applyFont="1" applyFill="1" applyBorder="1" applyAlignment="1">
      <alignment horizontal="left" vertical="center"/>
    </xf>
    <xf numFmtId="0" fontId="8" fillId="0" borderId="0" xfId="8" applyAlignment="1">
      <alignment horizontal="right" vertical="center" indent="1"/>
    </xf>
    <xf numFmtId="0" fontId="31" fillId="0" borderId="0" xfId="5" applyFont="1" applyBorder="1" applyAlignment="1">
      <alignment horizontal="left" vertical="center"/>
    </xf>
    <xf numFmtId="0" fontId="30" fillId="0" borderId="0" xfId="5" applyFont="1" applyBorder="1" applyAlignment="1">
      <alignment horizontal="left" vertical="center"/>
    </xf>
    <xf numFmtId="0" fontId="8" fillId="0" borderId="2" xfId="11" applyAlignment="1">
      <alignment horizontal="left" vertical="center"/>
    </xf>
    <xf numFmtId="0" fontId="33" fillId="0" borderId="2" xfId="11" applyFont="1" applyAlignment="1">
      <alignment vertical="center"/>
    </xf>
    <xf numFmtId="0" fontId="37" fillId="0" borderId="0" xfId="3" applyFont="1" applyAlignment="1">
      <alignment vertical="top"/>
    </xf>
    <xf numFmtId="44" fontId="29" fillId="3" borderId="2" xfId="15" applyFont="1" applyFill="1" applyBorder="1" applyAlignment="1">
      <alignment horizontal="left" vertical="center" wrapText="1"/>
    </xf>
    <xf numFmtId="9" fontId="38" fillId="16" borderId="13" xfId="31" applyNumberFormat="1" applyFont="1" applyBorder="1" applyAlignment="1">
      <alignment horizontal="center" vertical="center"/>
    </xf>
    <xf numFmtId="44" fontId="38" fillId="2" borderId="2" xfId="15" applyFont="1" applyFill="1" applyBorder="1" applyAlignment="1">
      <alignment horizontal="center" vertical="center"/>
    </xf>
    <xf numFmtId="0" fontId="38" fillId="2" borderId="14" xfId="0" applyFont="1" applyFill="1" applyBorder="1" applyAlignment="1">
      <alignment horizontal="center" vertical="center"/>
    </xf>
    <xf numFmtId="0" fontId="38" fillId="2" borderId="2" xfId="0" applyFont="1" applyFill="1" applyBorder="1" applyAlignment="1">
      <alignment horizontal="center" vertical="center"/>
    </xf>
    <xf numFmtId="0" fontId="38" fillId="2" borderId="15" xfId="0" applyFont="1" applyFill="1" applyBorder="1" applyAlignment="1">
      <alignment horizontal="center" vertical="center"/>
    </xf>
    <xf numFmtId="0" fontId="38" fillId="2" borderId="5" xfId="0" applyFont="1" applyFill="1" applyBorder="1" applyAlignment="1">
      <alignment vertical="center"/>
    </xf>
    <xf numFmtId="0" fontId="5" fillId="5" borderId="13" xfId="11" applyFont="1" applyFill="1" applyBorder="1" applyAlignment="1">
      <alignment horizontal="center" vertical="center" wrapText="1"/>
    </xf>
    <xf numFmtId="49" fontId="5" fillId="4" borderId="12" xfId="0" applyNumberFormat="1" applyFont="1" applyFill="1" applyBorder="1" applyAlignment="1">
      <alignment horizontal="center" vertical="center" wrapText="1"/>
    </xf>
    <xf numFmtId="49" fontId="5" fillId="4" borderId="12" xfId="0" applyNumberFormat="1"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35" fillId="7" borderId="1" xfId="0" applyFont="1" applyFill="1" applyBorder="1" applyAlignment="1">
      <alignment horizontal="left" vertical="center" indent="1"/>
    </xf>
    <xf numFmtId="0" fontId="24" fillId="7" borderId="0" xfId="0" applyFont="1" applyFill="1" applyAlignment="1">
      <alignment horizontal="center" vertical="center" wrapText="1"/>
    </xf>
    <xf numFmtId="0" fontId="5" fillId="5" borderId="15" xfId="11" applyFont="1" applyFill="1" applyBorder="1" applyAlignment="1">
      <alignment horizontal="center" vertical="center" wrapText="1"/>
    </xf>
    <xf numFmtId="0" fontId="29" fillId="3" borderId="15" xfId="11" applyFont="1" applyFill="1" applyBorder="1">
      <alignment horizontal="center" vertical="center"/>
    </xf>
  </cellXfs>
  <cellStyles count="54">
    <cellStyle name="20% - Colore 1" xfId="31" builtinId="30" customBuiltin="1"/>
    <cellStyle name="20% - Colore 2" xfId="35" builtinId="34" customBuiltin="1"/>
    <cellStyle name="20% - Colore 3" xfId="39" builtinId="38" customBuiltin="1"/>
    <cellStyle name="20% - Colore 4" xfId="43" builtinId="42" customBuiltin="1"/>
    <cellStyle name="20% - Colore 5" xfId="47" builtinId="46" customBuiltin="1"/>
    <cellStyle name="20% - Colore 6" xfId="51" builtinId="50" customBuiltin="1"/>
    <cellStyle name="40% - Colore 1" xfId="32" builtinId="31" customBuiltin="1"/>
    <cellStyle name="40% - Colore 2" xfId="36" builtinId="35" customBuiltin="1"/>
    <cellStyle name="40% - Colore 3" xfId="40" builtinId="39" customBuiltin="1"/>
    <cellStyle name="40% - Colore 4" xfId="44" builtinId="43" customBuiltin="1"/>
    <cellStyle name="40% - Colore 5" xfId="48" builtinId="47" customBuiltin="1"/>
    <cellStyle name="40% - Colore 6" xfId="52" builtinId="51" customBuiltin="1"/>
    <cellStyle name="60% - Colore 1" xfId="33" builtinId="32" customBuiltin="1"/>
    <cellStyle name="60% - Colore 2" xfId="37" builtinId="36" customBuiltin="1"/>
    <cellStyle name="60% - Colore 3" xfId="41" builtinId="40" customBuiltin="1"/>
    <cellStyle name="60% - Colore 4" xfId="45" builtinId="44" customBuiltin="1"/>
    <cellStyle name="60% - Colore 5" xfId="49" builtinId="48" customBuiltin="1"/>
    <cellStyle name="60% - Colore 6" xfId="53" builtinId="52" customBuiltin="1"/>
    <cellStyle name="Attività" xfId="12" xr:uid="{6391D789-272B-4DD2-9BF3-2CDCF610FA41}"/>
    <cellStyle name="Calcolo" xfId="23" builtinId="22" customBuiltin="1"/>
    <cellStyle name="Cella collegata" xfId="24" builtinId="24" customBuiltin="1"/>
    <cellStyle name="Cella da controllare" xfId="25" builtinId="23" customBuiltin="1"/>
    <cellStyle name="Collegamento ipertestuale" xfId="1" builtinId="8" customBuiltin="1"/>
    <cellStyle name="Collegamento ipertestuale visitato" xfId="13" builtinId="9" customBuiltin="1"/>
    <cellStyle name="Colore 1" xfId="30" builtinId="29" customBuiltin="1"/>
    <cellStyle name="Colore 2" xfId="34" builtinId="33" customBuiltin="1"/>
    <cellStyle name="Colore 3" xfId="38" builtinId="37" customBuiltin="1"/>
    <cellStyle name="Colore 4" xfId="42" builtinId="41" customBuiltin="1"/>
    <cellStyle name="Colore 5" xfId="46" builtinId="45" customBuiltin="1"/>
    <cellStyle name="Colore 6" xfId="50" builtinId="49" customBuiltin="1"/>
    <cellStyle name="Data" xfId="10" xr:uid="{229918B6-DD13-4F5A-97B9-305F7E002AA3}"/>
    <cellStyle name="Inizio progetto" xfId="9" xr:uid="{8EB8A09A-C31C-40A3-B2C1-9449520178B8}"/>
    <cellStyle name="Input" xfId="21" builtinId="20" customBuiltin="1"/>
    <cellStyle name="Migliaia" xfId="4" builtinId="3" customBuiltin="1"/>
    <cellStyle name="Migliaia [0]" xfId="14" builtinId="6" customBuiltin="1"/>
    <cellStyle name="Neutrale" xfId="20" builtinId="28" customBuiltin="1"/>
    <cellStyle name="Nome" xfId="11" xr:uid="{B2D3C1EE-6B41-4801-AAFC-C2274E49E503}"/>
    <cellStyle name="Normale" xfId="0" builtinId="0" customBuiltin="1"/>
    <cellStyle name="Nota" xfId="27" builtinId="10" customBuiltin="1"/>
    <cellStyle name="Output" xfId="22" builtinId="21" customBuiltin="1"/>
    <cellStyle name="Percentuale" xfId="2" builtinId="5" customBuiltin="1"/>
    <cellStyle name="Testo avviso" xfId="26" builtinId="11" customBuiltin="1"/>
    <cellStyle name="Testo descrittivo" xfId="28" builtinId="53" customBuiltin="1"/>
    <cellStyle name="Titolo" xfId="5" builtinId="15" customBuiltin="1"/>
    <cellStyle name="Titolo 1" xfId="6" builtinId="16" customBuiltin="1"/>
    <cellStyle name="Titolo 2" xfId="7" builtinId="17" customBuiltin="1"/>
    <cellStyle name="Titolo 3" xfId="8" builtinId="18" customBuiltin="1"/>
    <cellStyle name="Titolo 4" xfId="17" builtinId="19" customBuiltin="1"/>
    <cellStyle name="Totale" xfId="29" builtinId="25" customBuiltin="1"/>
    <cellStyle name="Valore non valido" xfId="19" builtinId="27" customBuiltin="1"/>
    <cellStyle name="Valore valido" xfId="18" builtinId="26" customBuiltin="1"/>
    <cellStyle name="Valuta" xfId="15" builtinId="4" customBuiltin="1"/>
    <cellStyle name="Valuta [0]" xfId="16" builtinId="7" customBuiltin="1"/>
    <cellStyle name="zTestoNascosto" xfId="3" xr:uid="{26E66EE6-E33F-4D77-BAE4-0FB4F5BBF673}"/>
  </cellStyles>
  <dxfs count="15">
    <dxf>
      <font>
        <color rgb="FF006100"/>
      </font>
      <fill>
        <patternFill>
          <bgColor rgb="FFC6EFCE"/>
        </patternFill>
      </fill>
    </dxf>
    <dxf>
      <font>
        <color rgb="FF9C0006"/>
      </font>
      <fill>
        <patternFill>
          <bgColor rgb="FFFFC7CE"/>
        </patternFill>
      </fill>
    </dxf>
    <dxf>
      <fill>
        <patternFill>
          <bgColor theme="0" tint="-0.34998626667073579"/>
        </patternFill>
      </fill>
    </dxf>
    <dxf>
      <fill>
        <patternFill>
          <bgColor theme="7"/>
        </patternFill>
      </fill>
      <border>
        <left/>
        <right/>
      </border>
    </dxf>
    <dxf>
      <fill>
        <patternFill>
          <bgColor theme="0" tint="-0.34998626667073579"/>
        </patternFill>
      </fill>
    </dxf>
    <dxf>
      <fill>
        <patternFill>
          <bgColor theme="7"/>
        </patternFill>
      </fill>
      <border>
        <left/>
        <right/>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ElencoAttività" pivot="0" count="9" xr9:uid="{00000000-0011-0000-FFFF-FFFF00000000}">
      <tableStyleElement type="wholeTable" dxfId="14"/>
      <tableStyleElement type="headerRow" dxfId="13"/>
      <tableStyleElement type="totalRow" dxfId="12"/>
      <tableStyleElement type="firstColumn" dxfId="11"/>
      <tableStyleElement type="lastColumn" dxfId="10"/>
      <tableStyleElement type="firstRowStripe" dxfId="9"/>
      <tableStyleElement type="secondRowStripe" dxfId="8"/>
      <tableStyleElement type="firstColumnStripe" dxfId="7"/>
      <tableStyleElement type="secondColumnStripe" dxfId="6"/>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FB7B9"/>
      <color rgb="FFFF6165"/>
      <color rgb="FFFFCCCC"/>
      <color rgb="FFFF9999"/>
      <color rgb="FF215881"/>
      <color rgb="FF42648A"/>
      <color rgb="FF969696"/>
      <color rgb="FFC0C0C0"/>
      <color rgb="FF427FC2"/>
      <color rgb="FF4467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B6499-20E9-4A55-99A7-8C0C792F5E29}">
  <sheetPr>
    <pageSetUpPr fitToPage="1"/>
  </sheetPr>
  <dimension ref="A1:T22"/>
  <sheetViews>
    <sheetView showGridLines="0" tabSelected="1" showRuler="0" zoomScale="80" zoomScaleNormal="80" zoomScalePageLayoutView="70" workbookViewId="0">
      <selection activeCell="H24" sqref="H24"/>
    </sheetView>
  </sheetViews>
  <sheetFormatPr defaultRowHeight="30" customHeight="1" x14ac:dyDescent="0.4"/>
  <cols>
    <col min="1" max="1" width="2.69140625" style="14" customWidth="1"/>
    <col min="2" max="2" width="5.69140625" style="14" bestFit="1" customWidth="1"/>
    <col min="3" max="3" width="31.61328125" customWidth="1"/>
    <col min="4" max="4" width="36.921875" customWidth="1"/>
    <col min="5" max="5" width="30" customWidth="1"/>
    <col min="6" max="6" width="30.921875" customWidth="1"/>
    <col min="7" max="7" width="23.15234375" customWidth="1"/>
    <col min="8" max="8" width="20.3046875" customWidth="1"/>
    <col min="9" max="9" width="17.4609375" customWidth="1"/>
    <col min="10" max="10" width="17.07421875" customWidth="1"/>
    <col min="11" max="11" width="15" customWidth="1"/>
    <col min="12" max="12" width="28.23046875" customWidth="1"/>
    <col min="13" max="17" width="12.15234375" customWidth="1"/>
    <col min="18" max="18" width="15.23046875" bestFit="1" customWidth="1"/>
    <col min="19" max="19" width="16.61328125" customWidth="1"/>
    <col min="20" max="20" width="3.23046875" bestFit="1" customWidth="1"/>
  </cols>
  <sheetData>
    <row r="1" spans="1:20" ht="26.15" customHeight="1" x14ac:dyDescent="0.4">
      <c r="A1" s="48" t="s">
        <v>31</v>
      </c>
    </row>
    <row r="2" spans="1:20" ht="30" customHeight="1" x14ac:dyDescent="0.7">
      <c r="A2" s="15" t="s">
        <v>0</v>
      </c>
      <c r="B2" s="44" t="s">
        <v>10</v>
      </c>
      <c r="C2" s="44"/>
      <c r="D2" s="59"/>
      <c r="E2" s="60"/>
      <c r="F2" s="1"/>
      <c r="G2" s="1"/>
      <c r="H2" s="1"/>
      <c r="I2" s="1"/>
      <c r="J2" s="1"/>
      <c r="K2" s="1"/>
      <c r="L2" s="2"/>
      <c r="S2" s="2"/>
    </row>
    <row r="3" spans="1:20" ht="30" customHeight="1" x14ac:dyDescent="0.4">
      <c r="A3" s="14" t="s">
        <v>1</v>
      </c>
      <c r="B3" s="45" t="s">
        <v>25</v>
      </c>
      <c r="C3" s="45"/>
      <c r="D3" s="59"/>
      <c r="E3" s="60"/>
      <c r="F3" s="26"/>
      <c r="G3" s="26"/>
      <c r="H3" s="26"/>
    </row>
    <row r="4" spans="1:20" ht="30" customHeight="1" x14ac:dyDescent="0.4">
      <c r="B4" s="45" t="s">
        <v>26</v>
      </c>
      <c r="C4" s="45"/>
      <c r="D4" s="59"/>
      <c r="E4" s="60"/>
      <c r="F4" s="26"/>
      <c r="G4" s="26"/>
      <c r="H4" s="26"/>
    </row>
    <row r="5" spans="1:20" ht="30" customHeight="1" x14ac:dyDescent="0.4">
      <c r="A5" s="14" t="s">
        <v>2</v>
      </c>
      <c r="B5" s="45" t="s">
        <v>11</v>
      </c>
      <c r="C5" s="45"/>
      <c r="D5" s="59"/>
      <c r="E5" s="60"/>
      <c r="F5" s="25"/>
      <c r="G5" s="25"/>
      <c r="H5" s="25"/>
      <c r="I5" s="24"/>
      <c r="J5" s="24"/>
      <c r="K5" s="24"/>
      <c r="L5" s="24"/>
    </row>
    <row r="6" spans="1:20" ht="30" customHeight="1" x14ac:dyDescent="0.4">
      <c r="B6" s="45" t="s">
        <v>32</v>
      </c>
      <c r="C6" s="45"/>
      <c r="D6" s="59"/>
      <c r="E6" s="60"/>
      <c r="F6" s="25"/>
      <c r="G6" s="25"/>
      <c r="H6" s="25"/>
      <c r="I6" s="19"/>
      <c r="J6" s="19"/>
      <c r="K6" s="19"/>
      <c r="L6" s="19"/>
    </row>
    <row r="7" spans="1:20" ht="30" customHeight="1" x14ac:dyDescent="0.4">
      <c r="B7" s="45" t="s">
        <v>33</v>
      </c>
      <c r="C7" s="45"/>
      <c r="D7" s="59"/>
      <c r="E7" s="60"/>
      <c r="F7" s="25"/>
      <c r="G7" s="25"/>
      <c r="H7" s="25"/>
      <c r="I7" s="19"/>
      <c r="J7" s="19"/>
      <c r="K7" s="19"/>
      <c r="L7" s="19"/>
    </row>
    <row r="8" spans="1:20" ht="24.9" customHeight="1" x14ac:dyDescent="0.4">
      <c r="A8" s="15" t="s">
        <v>3</v>
      </c>
      <c r="B8" s="15"/>
      <c r="D8" s="43"/>
      <c r="E8" s="43"/>
      <c r="F8" s="43"/>
      <c r="G8" s="43"/>
      <c r="H8" s="43"/>
      <c r="I8" s="43"/>
      <c r="J8" s="43"/>
      <c r="K8" s="43"/>
      <c r="L8" s="43"/>
      <c r="M8" s="57" t="s">
        <v>17</v>
      </c>
      <c r="N8" s="58" t="s">
        <v>18</v>
      </c>
      <c r="O8" s="58"/>
      <c r="P8" s="58" t="s">
        <v>19</v>
      </c>
      <c r="Q8" s="58"/>
      <c r="R8" s="22"/>
    </row>
    <row r="9" spans="1:20" ht="30" customHeight="1" thickBot="1" x14ac:dyDescent="0.45">
      <c r="A9" s="15" t="s">
        <v>4</v>
      </c>
      <c r="B9" s="4"/>
      <c r="C9" s="61" t="s">
        <v>12</v>
      </c>
      <c r="D9" s="18"/>
      <c r="E9" s="18"/>
      <c r="F9" s="18"/>
      <c r="G9" s="18"/>
      <c r="H9" s="18"/>
      <c r="I9" s="18"/>
      <c r="J9" s="18"/>
      <c r="K9" s="18"/>
      <c r="L9" s="62" t="s">
        <v>24</v>
      </c>
      <c r="M9" s="21" t="s">
        <v>13</v>
      </c>
      <c r="N9" s="21" t="s">
        <v>16</v>
      </c>
      <c r="O9" s="21" t="s">
        <v>14</v>
      </c>
      <c r="P9" s="21" t="s">
        <v>15</v>
      </c>
      <c r="Q9" s="21" t="s">
        <v>20</v>
      </c>
      <c r="R9" s="21" t="s">
        <v>21</v>
      </c>
      <c r="S9" s="5"/>
    </row>
    <row r="10" spans="1:20" s="3" customFormat="1" ht="49.75" customHeight="1" thickBot="1" x14ac:dyDescent="0.45">
      <c r="A10" s="15" t="s">
        <v>5</v>
      </c>
      <c r="B10" s="20" t="s">
        <v>22</v>
      </c>
      <c r="C10" s="42" t="s">
        <v>27</v>
      </c>
      <c r="D10" s="34" t="s">
        <v>34</v>
      </c>
      <c r="E10" s="34" t="s">
        <v>28</v>
      </c>
      <c r="F10" s="35" t="s">
        <v>37</v>
      </c>
      <c r="G10" s="35" t="s">
        <v>38</v>
      </c>
      <c r="H10" s="35" t="s">
        <v>30</v>
      </c>
      <c r="I10" s="37" t="s">
        <v>39</v>
      </c>
      <c r="J10" s="27" t="s">
        <v>42</v>
      </c>
      <c r="K10" s="56" t="s">
        <v>41</v>
      </c>
      <c r="L10" s="28"/>
      <c r="M10" s="10"/>
      <c r="N10" s="10"/>
      <c r="O10" s="10"/>
      <c r="P10" s="10"/>
      <c r="Q10" s="10"/>
      <c r="R10" s="10"/>
      <c r="S10" s="63" t="s">
        <v>40</v>
      </c>
    </row>
    <row r="11" spans="1:20" s="3" customFormat="1" ht="30" customHeight="1" thickBot="1" x14ac:dyDescent="0.45">
      <c r="A11" s="15" t="s">
        <v>6</v>
      </c>
      <c r="B11" s="20" t="s">
        <v>23</v>
      </c>
      <c r="C11" s="29" t="s">
        <v>44</v>
      </c>
      <c r="D11" s="30" t="s">
        <v>36</v>
      </c>
      <c r="E11" s="30" t="s">
        <v>35</v>
      </c>
      <c r="F11" s="30" t="s">
        <v>29</v>
      </c>
      <c r="G11" s="49"/>
      <c r="H11" s="49"/>
      <c r="I11" s="38">
        <v>20</v>
      </c>
      <c r="J11" s="31">
        <v>25</v>
      </c>
      <c r="K11" s="38">
        <v>20</v>
      </c>
      <c r="L11" s="36">
        <f>K11/J11</f>
        <v>0.8</v>
      </c>
      <c r="M11" s="33">
        <v>0</v>
      </c>
      <c r="N11" s="33">
        <v>0</v>
      </c>
      <c r="O11" s="33">
        <v>5</v>
      </c>
      <c r="P11" s="33">
        <v>0</v>
      </c>
      <c r="Q11" s="33">
        <v>0</v>
      </c>
      <c r="R11" s="41"/>
      <c r="S11" s="64">
        <f>SUM(M11:R11)</f>
        <v>5</v>
      </c>
      <c r="T11" s="3" t="str">
        <f>IF((S11+K11)=J11,"OK")</f>
        <v>OK</v>
      </c>
    </row>
    <row r="12" spans="1:20" s="3" customFormat="1" ht="30" customHeight="1" thickBot="1" x14ac:dyDescent="0.45">
      <c r="A12" s="15" t="s">
        <v>7</v>
      </c>
      <c r="B12" s="20" t="s">
        <v>23</v>
      </c>
      <c r="C12" s="32"/>
      <c r="D12" s="31"/>
      <c r="E12" s="31"/>
      <c r="F12" s="31"/>
      <c r="G12" s="39"/>
      <c r="H12" s="39"/>
      <c r="I12" s="38"/>
      <c r="J12" s="31"/>
      <c r="K12" s="38"/>
      <c r="L12" s="36" t="e">
        <f t="shared" ref="L12:L17" si="0">K12/J12</f>
        <v>#DIV/0!</v>
      </c>
      <c r="M12" s="33"/>
      <c r="N12" s="33"/>
      <c r="O12" s="33"/>
      <c r="P12" s="33"/>
      <c r="Q12" s="33"/>
      <c r="R12" s="41"/>
      <c r="S12" s="64">
        <f t="shared" ref="S12:S17" si="1">SUM(M12:R12)</f>
        <v>0</v>
      </c>
      <c r="T12" s="3" t="str">
        <f t="shared" ref="T12:T17" si="2">IF((S12+K12)=J12,"OK")</f>
        <v>OK</v>
      </c>
    </row>
    <row r="13" spans="1:20" s="3" customFormat="1" ht="30" customHeight="1" thickBot="1" x14ac:dyDescent="0.45">
      <c r="A13" s="14"/>
      <c r="B13" s="20" t="s">
        <v>23</v>
      </c>
      <c r="C13" s="32"/>
      <c r="D13" s="31"/>
      <c r="E13" s="31"/>
      <c r="F13" s="31"/>
      <c r="G13" s="39"/>
      <c r="H13" s="39"/>
      <c r="I13" s="38"/>
      <c r="J13" s="31"/>
      <c r="K13" s="38"/>
      <c r="L13" s="36" t="e">
        <f t="shared" si="0"/>
        <v>#DIV/0!</v>
      </c>
      <c r="M13" s="33"/>
      <c r="N13" s="33"/>
      <c r="O13" s="33"/>
      <c r="P13" s="33"/>
      <c r="Q13" s="33"/>
      <c r="R13" s="41"/>
      <c r="S13" s="64">
        <f t="shared" si="1"/>
        <v>0</v>
      </c>
      <c r="T13" s="3" t="str">
        <f t="shared" si="2"/>
        <v>OK</v>
      </c>
    </row>
    <row r="14" spans="1:20" s="3" customFormat="1" ht="30" customHeight="1" thickBot="1" x14ac:dyDescent="0.45">
      <c r="A14" s="14"/>
      <c r="B14" s="23" t="s">
        <v>23</v>
      </c>
      <c r="C14" s="32"/>
      <c r="D14" s="31"/>
      <c r="E14" s="31"/>
      <c r="F14" s="31"/>
      <c r="G14" s="39"/>
      <c r="H14" s="39"/>
      <c r="I14" s="38"/>
      <c r="J14" s="31"/>
      <c r="K14" s="38"/>
      <c r="L14" s="36" t="e">
        <f t="shared" si="0"/>
        <v>#DIV/0!</v>
      </c>
      <c r="M14" s="33"/>
      <c r="N14" s="33"/>
      <c r="O14" s="33"/>
      <c r="P14" s="33"/>
      <c r="Q14" s="33"/>
      <c r="R14" s="41"/>
      <c r="S14" s="64">
        <f t="shared" si="1"/>
        <v>0</v>
      </c>
      <c r="T14" s="3" t="str">
        <f t="shared" si="2"/>
        <v>OK</v>
      </c>
    </row>
    <row r="15" spans="1:20" s="3" customFormat="1" ht="30" customHeight="1" thickBot="1" x14ac:dyDescent="0.45">
      <c r="A15" s="14"/>
      <c r="B15" s="20" t="s">
        <v>23</v>
      </c>
      <c r="C15" s="32"/>
      <c r="D15" s="31"/>
      <c r="E15" s="31"/>
      <c r="F15" s="31"/>
      <c r="G15" s="39"/>
      <c r="H15" s="39"/>
      <c r="I15" s="38"/>
      <c r="J15" s="31"/>
      <c r="K15" s="38"/>
      <c r="L15" s="36" t="e">
        <f t="shared" si="0"/>
        <v>#DIV/0!</v>
      </c>
      <c r="M15" s="33"/>
      <c r="N15" s="33"/>
      <c r="O15" s="33"/>
      <c r="P15" s="33"/>
      <c r="Q15" s="33"/>
      <c r="R15" s="41"/>
      <c r="S15" s="64">
        <f t="shared" si="1"/>
        <v>0</v>
      </c>
      <c r="T15" s="3" t="str">
        <f t="shared" si="2"/>
        <v>OK</v>
      </c>
    </row>
    <row r="16" spans="1:20" s="3" customFormat="1" ht="30" customHeight="1" thickBot="1" x14ac:dyDescent="0.45">
      <c r="A16" s="14"/>
      <c r="B16" s="20" t="s">
        <v>23</v>
      </c>
      <c r="C16" s="32"/>
      <c r="D16" s="31"/>
      <c r="E16" s="31"/>
      <c r="F16" s="31"/>
      <c r="G16" s="39"/>
      <c r="H16" s="39"/>
      <c r="I16" s="38"/>
      <c r="J16" s="31"/>
      <c r="K16" s="38"/>
      <c r="L16" s="36" t="e">
        <f t="shared" si="0"/>
        <v>#DIV/0!</v>
      </c>
      <c r="M16" s="33"/>
      <c r="N16" s="33"/>
      <c r="O16" s="33"/>
      <c r="P16" s="33"/>
      <c r="Q16" s="33"/>
      <c r="R16" s="41"/>
      <c r="S16" s="64">
        <f t="shared" si="1"/>
        <v>0</v>
      </c>
      <c r="T16" s="3" t="str">
        <f t="shared" si="2"/>
        <v>OK</v>
      </c>
    </row>
    <row r="17" spans="1:20" s="3" customFormat="1" ht="30" customHeight="1" thickBot="1" x14ac:dyDescent="0.45">
      <c r="A17" s="14"/>
      <c r="B17" s="23" t="s">
        <v>23</v>
      </c>
      <c r="C17" s="32"/>
      <c r="D17" s="31"/>
      <c r="E17" s="31"/>
      <c r="F17" s="31"/>
      <c r="G17" s="39"/>
      <c r="H17" s="39"/>
      <c r="I17" s="38"/>
      <c r="J17" s="31"/>
      <c r="K17" s="38"/>
      <c r="L17" s="36" t="e">
        <f t="shared" si="0"/>
        <v>#DIV/0!</v>
      </c>
      <c r="M17" s="33"/>
      <c r="N17" s="33"/>
      <c r="O17" s="33"/>
      <c r="P17" s="33"/>
      <c r="Q17" s="33"/>
      <c r="R17" s="41"/>
      <c r="S17" s="64">
        <f t="shared" si="1"/>
        <v>0</v>
      </c>
      <c r="T17" s="3" t="str">
        <f t="shared" si="2"/>
        <v>OK</v>
      </c>
    </row>
    <row r="18" spans="1:20" s="3" customFormat="1" ht="18" customHeight="1" thickBot="1" x14ac:dyDescent="0.45">
      <c r="A18" s="14" t="s">
        <v>8</v>
      </c>
      <c r="B18" s="14"/>
      <c r="C18" s="17"/>
      <c r="D18" s="16"/>
      <c r="E18" s="16"/>
      <c r="F18" s="16"/>
      <c r="G18" s="16"/>
      <c r="H18" s="16"/>
      <c r="I18" s="46"/>
      <c r="J18" s="16"/>
      <c r="K18" s="47" t="s">
        <v>43</v>
      </c>
      <c r="L18" s="8"/>
      <c r="M18" s="13"/>
      <c r="N18" s="13"/>
      <c r="O18" s="13"/>
      <c r="P18" s="13"/>
      <c r="Q18" s="13"/>
      <c r="R18" s="13"/>
      <c r="S18" s="9"/>
    </row>
    <row r="19" spans="1:20" s="3" customFormat="1" ht="36" customHeight="1" thickBot="1" x14ac:dyDescent="0.45">
      <c r="A19" s="15" t="s">
        <v>9</v>
      </c>
      <c r="B19" s="11"/>
      <c r="C19" s="40"/>
      <c r="D19" s="12"/>
      <c r="E19" s="12"/>
      <c r="F19" s="12"/>
      <c r="G19" s="51">
        <f>SUM(G11:G17)</f>
        <v>0</v>
      </c>
      <c r="H19" s="51">
        <f>SUM(H11:H17)</f>
        <v>0</v>
      </c>
      <c r="I19" s="52">
        <f>SUM(I11:I17)</f>
        <v>20</v>
      </c>
      <c r="J19" s="53">
        <f>SUM(J11:J17)</f>
        <v>25</v>
      </c>
      <c r="K19" s="54">
        <f>SUM(K11:K17)</f>
        <v>20</v>
      </c>
      <c r="L19" s="50">
        <f>K19/J19</f>
        <v>0.8</v>
      </c>
      <c r="M19" s="55">
        <f>SUM(M11:M17)</f>
        <v>0</v>
      </c>
      <c r="N19" s="55">
        <f>SUM(N11:N17)</f>
        <v>0</v>
      </c>
      <c r="O19" s="55">
        <f>SUM(O11:O17)</f>
        <v>5</v>
      </c>
      <c r="P19" s="55">
        <f>SUM(P11:P17)</f>
        <v>0</v>
      </c>
      <c r="Q19" s="55">
        <f>SUM(Q11:Q17)</f>
        <v>0</v>
      </c>
      <c r="R19" s="55">
        <f>SUM(R11:R17)</f>
        <v>0</v>
      </c>
      <c r="S19" s="55">
        <f>SUM(S11:S17)</f>
        <v>5</v>
      </c>
    </row>
    <row r="21" spans="1:20" ht="30" customHeight="1" x14ac:dyDescent="0.4">
      <c r="D21" s="6"/>
      <c r="E21" s="6"/>
      <c r="F21" s="6"/>
      <c r="G21" s="6"/>
      <c r="H21" s="6"/>
      <c r="I21" s="6"/>
      <c r="J21" s="6"/>
      <c r="K21" s="6"/>
    </row>
    <row r="22" spans="1:20" ht="30" customHeight="1" x14ac:dyDescent="0.4">
      <c r="D22" s="7"/>
      <c r="E22" s="7"/>
      <c r="F22" s="7"/>
      <c r="G22" s="7"/>
      <c r="H22" s="7"/>
      <c r="I22" s="7"/>
      <c r="J22" s="7"/>
      <c r="K22" s="7"/>
    </row>
  </sheetData>
  <mergeCells count="15">
    <mergeCell ref="D8:L8"/>
    <mergeCell ref="N8:O8"/>
    <mergeCell ref="P8:Q8"/>
    <mergeCell ref="B2:C2"/>
    <mergeCell ref="B3:C3"/>
    <mergeCell ref="B4:C4"/>
    <mergeCell ref="B5:C5"/>
    <mergeCell ref="B6:C6"/>
    <mergeCell ref="B7:C7"/>
    <mergeCell ref="D2:E2"/>
    <mergeCell ref="D3:E3"/>
    <mergeCell ref="D4:E4"/>
    <mergeCell ref="D5:E5"/>
    <mergeCell ref="D6:E6"/>
    <mergeCell ref="D7:E7"/>
  </mergeCells>
  <conditionalFormatting sqref="M10:S10 L10:L19">
    <cfRule type="dataBar" priority="6">
      <dataBar>
        <cfvo type="num" val="0"/>
        <cfvo type="num" val="1"/>
        <color theme="0" tint="-0.249977111117893"/>
      </dataBar>
      <extLst>
        <ext xmlns:x14="http://schemas.microsoft.com/office/spreadsheetml/2009/9/main" uri="{B025F937-C7B1-47D3-B67F-A62EFF666E3E}">
          <x14:id>{011CAA1F-B6F8-4589-A373-128947563D48}</x14:id>
        </ext>
      </extLst>
    </cfRule>
  </conditionalFormatting>
  <conditionalFormatting sqref="R19:S19 M11:Q19">
    <cfRule type="expression" dxfId="5" priority="8" stopIfTrue="1">
      <formula>AND(fine_attività&gt;=#REF!,inizio_attività&lt;#REF!)</formula>
    </cfRule>
  </conditionalFormatting>
  <conditionalFormatting sqref="R18:S19 R11:R17">
    <cfRule type="expression" dxfId="4" priority="4">
      <formula>AND(inizio_attività&lt;=#REF!,ROUNDDOWN((fine_attività-inizio_attività+1)*avanzamento_attività,0)+inizio_attività-1&gt;=#REF!)</formula>
    </cfRule>
    <cfRule type="expression" dxfId="3" priority="5" stopIfTrue="1">
      <formula>AND(fine_attività&gt;=#REF!,inizio_attività&lt;#REF!)</formula>
    </cfRule>
  </conditionalFormatting>
  <conditionalFormatting sqref="R19:S19 M11:Q19">
    <cfRule type="expression" dxfId="2" priority="7">
      <formula>AND(inizio_attività&lt;=#REF!,ROUNDDOWN((fine_attività-inizio_attività+1)*avanzamento_attività,0)+inizio_attività-1&gt;=#REF!)</formula>
    </cfRule>
  </conditionalFormatting>
  <conditionalFormatting sqref="T11:T17">
    <cfRule type="containsText" dxfId="1" priority="1" operator="containsText" text="FALSO">
      <formula>NOT(ISERROR(SEARCH("FALSO",T11)))</formula>
    </cfRule>
    <cfRule type="containsText" dxfId="0" priority="2" operator="containsText" text="OK">
      <formula>NOT(ISERROR(SEARCH("OK",T11)))</formula>
    </cfRule>
  </conditionalFormatting>
  <printOptions horizontalCentered="1"/>
  <pageMargins left="0.35" right="0.35" top="0.35" bottom="0.5" header="0.3" footer="0.3"/>
  <pageSetup paperSize="9" scale="57"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011CAA1F-B6F8-4589-A373-128947563D48}">
            <x14:dataBar minLength="0" maxLength="100" gradient="0">
              <x14:cfvo type="num">
                <xm:f>0</xm:f>
              </x14:cfvo>
              <x14:cfvo type="num">
                <xm:f>1</xm:f>
              </x14:cfvo>
              <x14:negativeFillColor rgb="FFFF0000"/>
              <x14:axisColor rgb="FF000000"/>
            </x14:dataBar>
          </x14:cfRule>
          <xm:sqref>M10:S10 L10:L19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2.xml><?xml version="1.0" encoding="utf-8"?>
<ds:datastoreItem xmlns:ds="http://schemas.openxmlformats.org/officeDocument/2006/customXml" ds:itemID="{E4A34E49-7289-4AEA-9593-4F55E04ADB10}">
  <ds:schemaRefs>
    <ds:schemaRef ds:uri="http://schemas.microsoft.com/sharepoint/v3/contenttype/forms"/>
  </ds:schemaRefs>
</ds:datastoreItem>
</file>

<file path=customXml/itemProps3.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Ricognizione per CUP</vt:lpstr>
      <vt:lpstr>'Ricognizione per CUP'!avanzamento_attività</vt:lpstr>
      <vt:lpstr>'Ricognizione per CUP'!Titoli_stampa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2026-04-13T09:16:19Z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